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<sst xmlns="http://schemas.openxmlformats.org/spreadsheetml/2006/main" count="85" uniqueCount="48">
  <si>
    <t>Должники по взаиморасчетам по платному обучению</t>
  </si>
  <si>
    <t>На 20.05.2019 по срокам оплаты ранее 16.05.2019</t>
  </si>
  <si>
    <t>Студент</t>
  </si>
  <si>
    <t>Услуга</t>
  </si>
  <si>
    <t>Курс</t>
  </si>
  <si>
    <t>Группа</t>
  </si>
  <si>
    <t>Сумма долга</t>
  </si>
  <si>
    <t>Сумма долга по пене</t>
  </si>
  <si>
    <t xml:space="preserve">    Факультет КФ</t>
  </si>
  <si>
    <t>Шикуть Андрей Александрович Дог. № 801184 от 31.08.2018</t>
  </si>
  <si>
    <t>Платное обучение магистрантов</t>
  </si>
  <si>
    <t>Юп-11з</t>
  </si>
  <si>
    <t>Васильцова Анна Николаевна Дог. № 801106 от 16.07.2018</t>
  </si>
  <si>
    <t>Дп-11з</t>
  </si>
  <si>
    <t>Хомич Алина Андреевна Дог. № 801111 от 16.07.2018</t>
  </si>
  <si>
    <t>Вакис Артур Эрикович Дог. № 801116 от 16.07.2018</t>
  </si>
  <si>
    <t>Кп-11з</t>
  </si>
  <si>
    <t>Морозова Карина Сергеевна Дог. № 801118 от 16.07.2018</t>
  </si>
  <si>
    <t>Кп-11</t>
  </si>
  <si>
    <t>Сацура Ирина Александровна Дог. № 801120 от 16.07.2018</t>
  </si>
  <si>
    <t>Хомич Юлия Александровна Дог. № 801122 от 16.07.2018</t>
  </si>
  <si>
    <t>Алхимова Анастасия Сергеевна Дог. № 801132 от 16.07.2018</t>
  </si>
  <si>
    <t>Горегляд Мария Леонидовна Дог. № 801140 от 16.07.2018</t>
  </si>
  <si>
    <t>Хвоенок Ксения Руслановна Дог. № 801153 от 16.07.2018</t>
  </si>
  <si>
    <t>Чвырова Ирина Николаевна Дог. № 801156 от 16.07.2018</t>
  </si>
  <si>
    <t>Илькевич Алексей Александрович Дог. № 801165 от 16.07.2018</t>
  </si>
  <si>
    <t>Гп-11з</t>
  </si>
  <si>
    <t>Рудак Виктория Владимировна Дог. № 801171 от 16.07.2018</t>
  </si>
  <si>
    <t xml:space="preserve">    Факультет Аспирантура</t>
  </si>
  <si>
    <t>Каширин Роман Игоревич Дог. № 801037 от 16.07.2018</t>
  </si>
  <si>
    <t>Мн-11з</t>
  </si>
  <si>
    <t xml:space="preserve">    Факультет ФЭУ</t>
  </si>
  <si>
    <t>Прищепёнок Наталья Александровна Дог. № 801052 от 16.07.2018</t>
  </si>
  <si>
    <t>Эп-11</t>
  </si>
  <si>
    <t>Шаповалова Жанна Сергеевна Дог. № 801075 от 16.07.2018</t>
  </si>
  <si>
    <t>Пп-11з</t>
  </si>
  <si>
    <t>Большаков Максим Сергеевич Дог. № 801016 от 31.08.2017</t>
  </si>
  <si>
    <t>Еп-21з</t>
  </si>
  <si>
    <t>Чеботарёв Николай Николаевич Дог. № 800793 от 14.07.2017</t>
  </si>
  <si>
    <t>Чеботарёва Елена Петровна Дог. № 800794 от 14.07.2017</t>
  </si>
  <si>
    <t>Любишова Людмила Брониславовна Дог. № 800792 от 14.07.2017</t>
  </si>
  <si>
    <t>Лабушев Андрей Николаевич Дог. № 800786 от 14.07.2017</t>
  </si>
  <si>
    <t>Мищенко Наталья Николаевна Дог. № 800789 от 14.07.2017</t>
  </si>
  <si>
    <t xml:space="preserve">    Факультет УФФ</t>
  </si>
  <si>
    <t>Бельская Елена Викторовна Дог. № 801078 от 16.07.2018</t>
  </si>
  <si>
    <t>Бп-11з</t>
  </si>
  <si>
    <t>Бондарева Ангелина Викторовна Дог. № 801080 от 16.07.2018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</si>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</sst>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1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H37"/>
  <sheetViews>
    <sheetView tabSelected="1" zoomScalePageLayoutView="0" workbookViewId="0" topLeftCell="A1">
      <selection activeCell="G38" sqref="G38"/>
    </sheetView>
  </sheetViews>
  <sheetFormatPr defaultColWidth="9.33203125" defaultRowHeight="11.25" outlineLevelRow="2"/>
  <cols>
    <col min="1" max="1" width="0.1640625" style="1" customWidth="1"/>
    <col min="2" max="2" width="4.66015625" style="1" customWidth="1"/>
    <col min="3" max="3" width="45.16015625" style="1" customWidth="1"/>
    <col min="4" max="6" width="18.83203125" style="1" customWidth="1"/>
    <col min="7" max="8" width="16.5" style="1" customWidth="1"/>
    <col min="9" max="16384" width="10.66015625" style="0" customWidth="1"/>
  </cols>
  <sheetData>
    <row r="1" ht="11.25" customHeight="1"/>
    <row r="2" ht="11.25" customHeight="1"/>
    <row r="3" ht="15.75" customHeight="1">
      <c r="B3" s="2" t="s">
        <v>0</v>
      </c>
    </row>
    <row r="4" ht="11.25" customHeight="1"/>
    <row r="5" ht="12.75" customHeight="1">
      <c r="B5" s="3" t="s">
        <v>1</v>
      </c>
    </row>
    <row r="6" ht="11.25" customHeight="1"/>
    <row r="7" ht="11.25" customHeight="1"/>
    <row r="8" spans="1:8" s="1" customFormat="1" ht="21.75" customHeight="1">
      <c r="A8" s="4"/>
      <c r="B8" s="5"/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customHeight="1" outlineLevel="1">
      <c r="A9" s="7"/>
      <c r="B9" s="7"/>
      <c r="C9" s="8" t="s">
        <v>8</v>
      </c>
      <c r="D9" s="9"/>
      <c r="E9" s="10"/>
      <c r="F9" s="10"/>
      <c r="G9" s="11">
        <f>SUM(G10:G22)</f>
        <v>732.85</v>
      </c>
      <c r="H9" s="11">
        <f>SUM(H10:H22)</f>
        <v>111.99</v>
      </c>
    </row>
    <row r="10" spans="1:8" ht="21.75" customHeight="1" outlineLevel="2">
      <c r="A10" s="12"/>
      <c r="B10" s="13">
        <v>1</v>
      </c>
      <c r="C10" s="14" t="s">
        <v>9</v>
      </c>
      <c r="D10" s="15" t="s">
        <v>10</v>
      </c>
      <c r="E10" s="16">
        <v>1</v>
      </c>
      <c r="F10" s="17" t="s">
        <v>11</v>
      </c>
      <c r="G10" s="18">
        <v>552</v>
      </c>
      <c r="H10" s="18">
        <v>44.16</v>
      </c>
    </row>
    <row r="11" spans="1:8" ht="21.75" customHeight="1" outlineLevel="2">
      <c r="A11" s="12"/>
      <c r="B11" s="13">
        <v>2</v>
      </c>
      <c r="C11" s="14" t="s">
        <v>12</v>
      </c>
      <c r="D11" s="15" t="s">
        <v>10</v>
      </c>
      <c r="E11" s="16">
        <v>1</v>
      </c>
      <c r="F11" s="17" t="s">
        <v>13</v>
      </c>
      <c r="G11" s="19"/>
      <c r="H11" s="18">
        <v>8.42</v>
      </c>
    </row>
    <row r="12" spans="1:8" ht="21.75" customHeight="1" outlineLevel="2">
      <c r="A12" s="12"/>
      <c r="B12" s="13">
        <v>3</v>
      </c>
      <c r="C12" s="14" t="s">
        <v>14</v>
      </c>
      <c r="D12" s="15" t="s">
        <v>10</v>
      </c>
      <c r="E12" s="16">
        <v>1</v>
      </c>
      <c r="F12" s="17" t="s">
        <v>13</v>
      </c>
      <c r="G12" s="19"/>
      <c r="H12" s="18">
        <v>0.14</v>
      </c>
    </row>
    <row r="13" spans="1:8" ht="21.75" customHeight="1" outlineLevel="2">
      <c r="A13" s="12"/>
      <c r="B13" s="13">
        <v>4</v>
      </c>
      <c r="C13" s="14" t="s">
        <v>15</v>
      </c>
      <c r="D13" s="15" t="s">
        <v>10</v>
      </c>
      <c r="E13" s="16">
        <v>1</v>
      </c>
      <c r="F13" s="17" t="s">
        <v>16</v>
      </c>
      <c r="G13" s="19"/>
      <c r="H13" s="18">
        <v>2.7</v>
      </c>
    </row>
    <row r="14" spans="1:8" ht="21.75" customHeight="1" outlineLevel="2">
      <c r="A14" s="12"/>
      <c r="B14" s="13">
        <v>5</v>
      </c>
      <c r="C14" s="14" t="s">
        <v>17</v>
      </c>
      <c r="D14" s="15" t="s">
        <v>10</v>
      </c>
      <c r="E14" s="16">
        <v>1</v>
      </c>
      <c r="F14" s="17" t="s">
        <v>18</v>
      </c>
      <c r="G14" s="18">
        <v>180.85</v>
      </c>
      <c r="H14" s="18">
        <v>14.47</v>
      </c>
    </row>
    <row r="15" spans="1:8" ht="21.75" customHeight="1" outlineLevel="2">
      <c r="A15" s="12"/>
      <c r="B15" s="13">
        <v>6</v>
      </c>
      <c r="C15" s="14" t="s">
        <v>19</v>
      </c>
      <c r="D15" s="15" t="s">
        <v>10</v>
      </c>
      <c r="E15" s="16">
        <v>1</v>
      </c>
      <c r="F15" s="17" t="s">
        <v>18</v>
      </c>
      <c r="G15" s="18"/>
      <c r="H15" s="18">
        <v>0.12</v>
      </c>
    </row>
    <row r="16" spans="1:8" ht="21.75" customHeight="1" outlineLevel="2">
      <c r="A16" s="12"/>
      <c r="B16" s="13">
        <v>7</v>
      </c>
      <c r="C16" s="14" t="s">
        <v>20</v>
      </c>
      <c r="D16" s="15" t="s">
        <v>10</v>
      </c>
      <c r="E16" s="16">
        <v>1</v>
      </c>
      <c r="F16" s="17" t="s">
        <v>16</v>
      </c>
      <c r="G16" s="19"/>
      <c r="H16" s="18">
        <v>1.08</v>
      </c>
    </row>
    <row r="17" spans="1:8" ht="21.75" customHeight="1" outlineLevel="2">
      <c r="A17" s="12"/>
      <c r="B17" s="13">
        <v>8</v>
      </c>
      <c r="C17" s="14" t="s">
        <v>21</v>
      </c>
      <c r="D17" s="15" t="s">
        <v>10</v>
      </c>
      <c r="E17" s="16">
        <v>1</v>
      </c>
      <c r="F17" s="17" t="s">
        <v>11</v>
      </c>
      <c r="G17" s="19"/>
      <c r="H17" s="18">
        <v>0.52</v>
      </c>
    </row>
    <row r="18" spans="1:8" ht="21.75" customHeight="1" outlineLevel="2">
      <c r="A18" s="12"/>
      <c r="B18" s="13">
        <v>9</v>
      </c>
      <c r="C18" s="14" t="s">
        <v>22</v>
      </c>
      <c r="D18" s="15" t="s">
        <v>10</v>
      </c>
      <c r="E18" s="16">
        <v>1</v>
      </c>
      <c r="F18" s="17" t="s">
        <v>11</v>
      </c>
      <c r="G18" s="18"/>
      <c r="H18" s="18">
        <v>1.94</v>
      </c>
    </row>
    <row r="19" spans="1:8" ht="21.75" customHeight="1" outlineLevel="2">
      <c r="A19" s="12"/>
      <c r="B19" s="13">
        <v>10</v>
      </c>
      <c r="C19" s="14" t="s">
        <v>23</v>
      </c>
      <c r="D19" s="15" t="s">
        <v>10</v>
      </c>
      <c r="E19" s="16">
        <v>1</v>
      </c>
      <c r="F19" s="17" t="s">
        <v>11</v>
      </c>
      <c r="G19" s="19"/>
      <c r="H19" s="18">
        <v>36.43</v>
      </c>
    </row>
    <row r="20" spans="1:8" ht="21.75" customHeight="1" outlineLevel="2">
      <c r="A20" s="12"/>
      <c r="B20" s="13">
        <v>11</v>
      </c>
      <c r="C20" s="14" t="s">
        <v>24</v>
      </c>
      <c r="D20" s="15" t="s">
        <v>10</v>
      </c>
      <c r="E20" s="16">
        <v>1</v>
      </c>
      <c r="F20" s="17" t="s">
        <v>11</v>
      </c>
      <c r="G20" s="19"/>
      <c r="H20" s="18">
        <v>1.97</v>
      </c>
    </row>
    <row r="21" spans="1:8" ht="21.75" customHeight="1" outlineLevel="2">
      <c r="A21" s="12"/>
      <c r="B21" s="13">
        <v>12</v>
      </c>
      <c r="C21" s="14" t="s">
        <v>25</v>
      </c>
      <c r="D21" s="15" t="s">
        <v>10</v>
      </c>
      <c r="E21" s="16">
        <v>1</v>
      </c>
      <c r="F21" s="17" t="s">
        <v>26</v>
      </c>
      <c r="G21" s="19"/>
      <c r="H21" s="18">
        <v>0.01</v>
      </c>
    </row>
    <row r="22" spans="1:8" ht="21.75" customHeight="1" outlineLevel="2">
      <c r="A22" s="12"/>
      <c r="B22" s="13">
        <v>13</v>
      </c>
      <c r="C22" s="14" t="s">
        <v>27</v>
      </c>
      <c r="D22" s="15" t="s">
        <v>10</v>
      </c>
      <c r="E22" s="16">
        <v>1</v>
      </c>
      <c r="F22" s="17" t="s">
        <v>26</v>
      </c>
      <c r="G22" s="19"/>
      <c r="H22" s="18">
        <v>0.03</v>
      </c>
    </row>
    <row r="23" spans="1:8" ht="11.25" customHeight="1" outlineLevel="1">
      <c r="A23" s="7"/>
      <c r="B23" s="7"/>
      <c r="C23" s="8" t="s">
        <v>28</v>
      </c>
      <c r="D23" s="9"/>
      <c r="E23" s="10"/>
      <c r="F23" s="10"/>
      <c r="G23" s="11">
        <v>303</v>
      </c>
      <c r="H23" s="11">
        <v>51.03</v>
      </c>
    </row>
    <row r="24" spans="1:8" ht="21.75" customHeight="1" outlineLevel="2">
      <c r="A24" s="12"/>
      <c r="B24" s="13">
        <v>14</v>
      </c>
      <c r="C24" s="14" t="s">
        <v>29</v>
      </c>
      <c r="D24" s="15" t="s">
        <v>10</v>
      </c>
      <c r="E24" s="16">
        <v>1</v>
      </c>
      <c r="F24" s="17" t="s">
        <v>30</v>
      </c>
      <c r="G24" s="18">
        <v>303</v>
      </c>
      <c r="H24" s="18">
        <v>51.03</v>
      </c>
    </row>
    <row r="25" spans="1:8" ht="11.25" customHeight="1" outlineLevel="1">
      <c r="A25" s="7"/>
      <c r="B25" s="7"/>
      <c r="C25" s="8" t="s">
        <v>31</v>
      </c>
      <c r="D25" s="9"/>
      <c r="E25" s="10"/>
      <c r="F25" s="10"/>
      <c r="G25" s="11">
        <v>536</v>
      </c>
      <c r="H25" s="11">
        <v>155.43</v>
      </c>
    </row>
    <row r="26" spans="1:8" ht="21.75" customHeight="1" outlineLevel="2">
      <c r="A26" s="12"/>
      <c r="B26" s="13">
        <v>15</v>
      </c>
      <c r="C26" s="14" t="s">
        <v>32</v>
      </c>
      <c r="D26" s="15" t="s">
        <v>10</v>
      </c>
      <c r="E26" s="16">
        <v>1</v>
      </c>
      <c r="F26" s="17" t="s">
        <v>33</v>
      </c>
      <c r="G26" s="19"/>
      <c r="H26" s="18">
        <v>0.23</v>
      </c>
    </row>
    <row r="27" spans="1:8" ht="21.75" customHeight="1" outlineLevel="2">
      <c r="A27" s="12"/>
      <c r="B27" s="13">
        <v>16</v>
      </c>
      <c r="C27" s="14" t="s">
        <v>34</v>
      </c>
      <c r="D27" s="15" t="s">
        <v>10</v>
      </c>
      <c r="E27" s="16">
        <v>1</v>
      </c>
      <c r="F27" s="17" t="s">
        <v>35</v>
      </c>
      <c r="G27" s="19"/>
      <c r="H27" s="18">
        <v>5.88</v>
      </c>
    </row>
    <row r="28" spans="1:8" ht="21.75" customHeight="1" outlineLevel="2">
      <c r="A28" s="12"/>
      <c r="B28" s="13">
        <v>17</v>
      </c>
      <c r="C28" s="14" t="s">
        <v>36</v>
      </c>
      <c r="D28" s="15" t="s">
        <v>10</v>
      </c>
      <c r="E28" s="16">
        <v>2</v>
      </c>
      <c r="F28" s="17" t="s">
        <v>37</v>
      </c>
      <c r="G28" s="18">
        <v>368</v>
      </c>
      <c r="H28" s="18">
        <v>32.41</v>
      </c>
    </row>
    <row r="29" spans="1:8" ht="21.75" customHeight="1" outlineLevel="2">
      <c r="A29" s="12"/>
      <c r="B29" s="13">
        <v>18</v>
      </c>
      <c r="C29" s="14" t="s">
        <v>38</v>
      </c>
      <c r="D29" s="15" t="s">
        <v>10</v>
      </c>
      <c r="E29" s="16">
        <v>2</v>
      </c>
      <c r="F29" s="17" t="s">
        <v>37</v>
      </c>
      <c r="G29" s="19"/>
      <c r="H29" s="18">
        <v>16.19</v>
      </c>
    </row>
    <row r="30" spans="1:8" ht="21.75" customHeight="1" outlineLevel="2">
      <c r="A30" s="12"/>
      <c r="B30" s="13">
        <v>19</v>
      </c>
      <c r="C30" s="14" t="s">
        <v>39</v>
      </c>
      <c r="D30" s="15" t="s">
        <v>10</v>
      </c>
      <c r="E30" s="16">
        <v>2</v>
      </c>
      <c r="F30" s="17" t="s">
        <v>37</v>
      </c>
      <c r="G30" s="19"/>
      <c r="H30" s="18">
        <v>16.19</v>
      </c>
    </row>
    <row r="31" spans="1:8" ht="21.75" customHeight="1" outlineLevel="2">
      <c r="A31" s="12"/>
      <c r="B31" s="13">
        <v>20</v>
      </c>
      <c r="C31" s="14" t="s">
        <v>40</v>
      </c>
      <c r="D31" s="15" t="s">
        <v>10</v>
      </c>
      <c r="E31" s="16">
        <v>2</v>
      </c>
      <c r="F31" s="17" t="s">
        <v>37</v>
      </c>
      <c r="G31" s="19"/>
      <c r="H31" s="18">
        <v>18.42</v>
      </c>
    </row>
    <row r="32" spans="1:8" ht="21.75" customHeight="1" outlineLevel="2">
      <c r="A32" s="12"/>
      <c r="B32" s="13">
        <v>21</v>
      </c>
      <c r="C32" s="14" t="s">
        <v>41</v>
      </c>
      <c r="D32" s="15" t="s">
        <v>10</v>
      </c>
      <c r="E32" s="16">
        <v>2</v>
      </c>
      <c r="F32" s="17" t="s">
        <v>37</v>
      </c>
      <c r="G32" s="19"/>
      <c r="H32" s="18">
        <v>19.5</v>
      </c>
    </row>
    <row r="33" spans="1:8" ht="21.75" customHeight="1" outlineLevel="2">
      <c r="A33" s="12"/>
      <c r="B33" s="13">
        <v>22</v>
      </c>
      <c r="C33" s="14" t="s">
        <v>42</v>
      </c>
      <c r="D33" s="15" t="s">
        <v>10</v>
      </c>
      <c r="E33" s="16">
        <v>2</v>
      </c>
      <c r="F33" s="17" t="s">
        <v>37</v>
      </c>
      <c r="G33" s="18">
        <v>168</v>
      </c>
      <c r="H33" s="18">
        <v>46.61</v>
      </c>
    </row>
    <row r="34" spans="1:8" ht="11.25" customHeight="1" outlineLevel="1">
      <c r="A34" s="7"/>
      <c r="B34" s="7"/>
      <c r="C34" s="8" t="s">
        <v>43</v>
      </c>
      <c r="D34" s="9"/>
      <c r="E34" s="10"/>
      <c r="F34" s="10"/>
      <c r="G34" s="11">
        <v>580</v>
      </c>
      <c r="H34" s="20"/>
    </row>
    <row r="35" spans="1:8" ht="21.75" customHeight="1" outlineLevel="2">
      <c r="A35" s="12"/>
      <c r="B35" s="13">
        <v>23</v>
      </c>
      <c r="C35" s="14" t="s">
        <v>44</v>
      </c>
      <c r="D35" s="15" t="s">
        <v>10</v>
      </c>
      <c r="E35" s="16">
        <v>1</v>
      </c>
      <c r="F35" s="17" t="s">
        <v>45</v>
      </c>
      <c r="G35" s="18">
        <v>276</v>
      </c>
      <c r="H35" s="19"/>
    </row>
    <row r="36" spans="1:8" ht="21.75" customHeight="1" outlineLevel="2">
      <c r="A36" s="12"/>
      <c r="B36" s="13">
        <v>24</v>
      </c>
      <c r="C36" s="14" t="s">
        <v>46</v>
      </c>
      <c r="D36" s="15" t="s">
        <v>10</v>
      </c>
      <c r="E36" s="16">
        <v>1</v>
      </c>
      <c r="F36" s="17" t="s">
        <v>45</v>
      </c>
      <c r="G36" s="18">
        <v>304</v>
      </c>
      <c r="H36" s="19"/>
    </row>
    <row r="37" spans="1:8" ht="11.25" customHeight="1">
      <c r="A37" s="7"/>
      <c r="B37" s="7"/>
      <c r="C37" s="8" t="s">
        <v>47</v>
      </c>
      <c r="D37" s="9"/>
      <c r="E37" s="10"/>
      <c r="F37" s="10"/>
      <c r="G37" s="21">
        <f>G34+G25+G23+G9</f>
        <v>2151.85</v>
      </c>
      <c r="H37" s="11">
        <v>318.45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2019-05-20T05:55:16Z</cp:lastPrinted>
  <dcterms:created xsi:type="dcterms:W3CDTF">2019-05-20T05:55:16Z</dcterms:created>
  <dcterms:modified xsi:type="dcterms:W3CDTF">2019-05-20T05:57:29Z</dcterms:modified>
  <cp:category/>
  <cp:version/>
  <cp:contentType/>
  <cp:contentStatus/>
  <cp:revision>1</cp:revision>
</cp:coreProperties>
</file>